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费用清单" sheetId="1" r:id="rId1"/>
    <sheet name="WpsReserved_CellImgList" sheetId="2" state="very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  <author>forrest</author>
  </authors>
  <commentList>
    <comment ref="A1" authorId="0">
      <text>
        <r>
          <rPr>
            <b/>
            <sz val="11"/>
            <rFont val="MS PGothic"/>
            <charset val="128"/>
          </rPr>
          <t>jx:area(lastCell="AZ30")
jx:merge(cols="firstRow.perWaybillTotalModels.size()+15" lastCell="Z1")</t>
        </r>
      </text>
    </comment>
    <comment ref="A3" authorId="0">
      <text>
        <r>
          <rPr>
            <b/>
            <sz val="11"/>
            <rFont val="MS PGothic"/>
            <charset val="128"/>
          </rPr>
          <t>jx:merge(cols="firstRow.perWaybillTotalModels.size()+15" lastCell="Z3")</t>
        </r>
      </text>
    </comment>
    <comment ref="S6" authorId="1">
      <text>
        <r>
          <rPr>
            <sz val="9"/>
            <rFont val="方正书宋_GBK"/>
            <charset val="134"/>
          </rPr>
          <t xml:space="preserve">jx:each(items="@jxlsFeeHeaderService.fetchReceivableNames(#rows, 1, 2)" var="name"   lastCell="S6" area="S6:S6" direction="RIGHT" disableResolve="true")
</t>
        </r>
      </text>
    </comment>
    <comment ref="A7" authorId="0">
      <text>
        <r>
          <rPr>
            <sz val="9"/>
            <rFont val="宋体"/>
            <charset val="134"/>
          </rPr>
          <t>Administrator:
jx:each(items="rows" var="group"   varStatus="status" lastCell="AZ7" groupBy="ziXiTongDanHao")</t>
        </r>
      </text>
    </comment>
    <comment ref="S7" authorId="1">
      <text>
        <r>
          <rPr>
            <sz val="9"/>
            <rFont val="方正书宋_GBK"/>
            <charset val="134"/>
          </rPr>
          <t xml:space="preserve">jx:each(items="@jxlsFeeHeaderService.fetchReceivableNames(#rows, 1, 2)" var="name"   lastCell="S7" area="S7:S7" direction="RIGHT" disableResolve="true")
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<sst xmlns="http://schemas.openxmlformats.org/spreadsheetml/2006/main" count="48" uniqueCount="48">
  <si>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         XXXXXX有限公司</t>
  </si>
  <si>
    <t xml:space="preserve">                  </t>
  </si>
  <si>
    <t>客户编号：${firstRow.yunDanEntity.keHuEntity.code}</t>
  </si>
  <si>
    <t xml:space="preserve">客户名称:${firstRow.yunDanEntity.keHuEntity.name}   </t>
  </si>
  <si>
    <t>序号</t>
  </si>
  <si>
    <t>客户编码</t>
  </si>
  <si>
    <t>打单日期</t>
  </si>
  <si>
    <t>账单提取日期</t>
  </si>
  <si>
    <t>客户单号</t>
  </si>
  <si>
    <t>子转单号</t>
  </si>
  <si>
    <t>发件人邮编</t>
  </si>
  <si>
    <t>发件地址</t>
  </si>
  <si>
    <t>收件邮编</t>
  </si>
  <si>
    <t>邮区</t>
  </si>
  <si>
    <t>收件地址</t>
  </si>
  <si>
    <t>收货渠道</t>
  </si>
  <si>
    <t>偏远</t>
  </si>
  <si>
    <t>件数</t>
  </si>
  <si>
    <t>材积尺寸</t>
  </si>
  <si>
    <t>实重</t>
  </si>
  <si>
    <t>材积重</t>
  </si>
  <si>
    <t>计费重</t>
  </si>
  <si>
    <t>${name}</t>
  </si>
  <si>
    <t>合计</t>
  </si>
  <si>
    <t>备注</t>
  </si>
  <si>
    <t>${group.item.yunDanEntity.keHuCode}</t>
  </si>
  <si>
    <t>${group.item.yunDanEntity.zhuanDanShiJian}</t>
  </si>
  <si>
    <t>${group.item.duiZhangShiJian}</t>
  </si>
  <si>
    <t>${group.item.yunDanEntity.keHuDanHao}</t>
  </si>
  <si>
    <t>${@yunDanDanJianService.findFirstByZiXiTongDanHao(#group.item.ziXiTongDanHao).ziZhuanDanHao}</t>
  </si>
  <si>
    <t>${group.item.yunDanEntity.zhuanDanApiEntity.moBanDataMap['zhuanDanFaJianRenYouBian']}</t>
  </si>
  <si>
    <t>${group.item.yunDanEntity.zhuanDanApiEntity.moBanDataMap['zhuanDanFaJianRenDiZhi1']}</t>
  </si>
  <si>
    <t>${group.item.yunDanEntity.shouJianRenYouBian}</t>
  </si>
  <si>
    <t xml:space="preserve"> ${group.item.yunDanEntity.shouJianRenDiZhi1}</t>
  </si>
  <si>
    <t>${group.item.yunDanEntity.shouHuoQuDaoMingCheng}</t>
  </si>
  <si>
    <t>${dictionaryService.get(36).findText(group.item.yunDanEntity.pianYuanType)}</t>
  </si>
  <si>
    <t>${@yunDanDanJianService.findFirstByZiXiTongDanHao(#group.item.ziXiTongDanHao).shouHuoChang}*${@yunDanDanJianService.findFirstByZiXiTongDanHao(#group.item.ziXiTongDanHao).shouHuoKuan}*${@yunDanDanJianService.findFirstByZiXiTongDanHao(#group.item.ziXiTongDanHao).shouHuoGao}</t>
  </si>
  <si>
    <t>${@yunDanDanJianService.findFirstByZiXiTongDanHao(#group.item.ziXiTongDanHao).shouHuoShiZhong}</t>
  </si>
  <si>
    <t>${@yunDanDanJianService.findFirstByZiXiTongDanHao(#group.item.ziXiTongDanHao).shouHuoCaiJi}</t>
  </si>
  <si>
    <t>${@yunDanDanJianService.findFirstByZiXiTongDanHao(#group.item.ziXiTongDanHao).shouHuoJiFeiZhong}</t>
  </si>
  <si>
    <t>${@jxlsFeeHeaderService.receivableOrigAmount(#group.item.yunDanId + #group.item.ziXiTongDanHao,  #name)}</t>
  </si>
  <si>
    <t>${group.item.gongKaiBeiZhu}</t>
  </si>
  <si>
    <t>谨记：私账转账请认准我司账单以下账号，禁止公对私；如需公账付款，请与我司财务联系！</t>
  </si>
  <si>
    <t>私账银行信息</t>
  </si>
  <si>
    <t>开户名</t>
  </si>
  <si>
    <t>银行</t>
  </si>
  <si>
    <t>开户行</t>
  </si>
  <si>
    <t>温馨提示：
1、如我司有输漏单或帐单有误，我司保留追索权！
2、贵司收到该账单有异议的请在3天内提出，否则视为确认账单。
3、退款和退押金在当月5号之前提出来的当月15号退款，当月5号之后提出来的次月15号退款。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</si>
</sst>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yyyy/m/d\ h:mm:ss"/>
    <numFmt numFmtId="178" formatCode="0.00_ "/>
  </numFmts>
  <fonts count="37">
    <font>
      <sz val="10"/>
      <name val="Arial"/>
      <charset val="134"/>
    </font>
    <font>
      <sz val="10"/>
      <name val="宋体"/>
      <charset val="134"/>
    </font>
    <font>
      <b/>
      <sz val="21"/>
      <name val="宋体"/>
      <charset val="134"/>
    </font>
    <font>
      <sz val="21"/>
      <name val="宋体"/>
      <charset val="134"/>
    </font>
    <font>
      <sz val="2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12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0"/>
      <name val="Helv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0"/>
      <color indexed="8"/>
      <name val="MS Sans Serif"/>
      <charset val="134"/>
    </font>
    <font>
      <b/>
      <sz val="11"/>
      <name val="MS PGothic"/>
      <charset val="128"/>
    </font>
    <font>
      <sz val="9"/>
      <name val="方正书宋_GBK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0" fillId="2" borderId="0" xfId="0" applyFill="1" applyAlignment="1">
      <alignment vertical="center" wrapText="1"/>
    </xf>
    <xf numFmtId="177" fontId="0" fillId="0" borderId="0" xfId="0" applyNumberFormat="1">
      <alignment vertical="center"/>
    </xf>
    <xf numFmtId="0" fontId="2" fillId="3" borderId="0" xfId="0" applyFont="1" applyFill="1" applyAlignment="1">
      <alignment vertical="center"/>
    </xf>
    <xf numFmtId="177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177" fontId="3" fillId="0" borderId="0" xfId="0" applyNumberFormat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5"/>
    </xf>
    <xf numFmtId="177" fontId="5" fillId="0" borderId="0" xfId="0" applyNumberFormat="1" applyFont="1" applyBorder="1" applyAlignment="1">
      <alignment horizontal="left" vertical="center" indent="5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177" fontId="8" fillId="0" borderId="0" xfId="0" applyNumberFormat="1" applyFont="1" applyAlignment="1">
      <alignment vertical="top"/>
    </xf>
    <xf numFmtId="0" fontId="1" fillId="0" borderId="0" xfId="0" applyFo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177" fontId="9" fillId="3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7" fontId="7" fillId="0" borderId="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/>
    <xf numFmtId="177" fontId="5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177" fontId="1" fillId="0" borderId="0" xfId="0" applyNumberFormat="1" applyFo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8" fontId="1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1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showGridLines="0" tabSelected="1" workbookViewId="0">
      <selection activeCell="A15" sqref="A15:M15"/>
    </sheetView>
  </sheetViews>
  <sheetFormatPr defaultColWidth="16" defaultRowHeight="13.2"/>
  <cols>
    <col min="1" max="1" width="7" customWidth="1"/>
    <col min="2" max="2" width="10.287037037037" customWidth="1"/>
    <col min="3" max="3" width="30.4444444444444" style="5" customWidth="1"/>
    <col min="4" max="4" width="26" customWidth="1"/>
    <col min="5" max="5" width="25.2222222222222" customWidth="1"/>
    <col min="6" max="6" width="26.5555555555556" customWidth="1"/>
    <col min="7" max="7" width="13.5740740740741" customWidth="1"/>
    <col min="8" max="8" width="45.7777777777778" customWidth="1"/>
    <col min="9" max="9" width="21.2222222222222" customWidth="1"/>
    <col min="10" max="10" width="18.2222222222222" customWidth="1"/>
    <col min="11" max="11" width="40.4444444444444" customWidth="1"/>
    <col min="12" max="12" width="17.1203703703704" customWidth="1"/>
    <col min="13" max="13" width="11.8703703703704" customWidth="1"/>
    <col min="14" max="14" width="10" customWidth="1"/>
    <col min="15" max="15" width="9.86111111111111" customWidth="1"/>
    <col min="16" max="18" width="8.57407407407407" customWidth="1"/>
    <col min="19" max="19" width="12.4259259259259" customWidth="1"/>
    <col min="20" max="20" width="14.8611111111111" customWidth="1"/>
    <col min="21" max="21" width="34.4444444444444" customWidth="1"/>
    <col min="22" max="22" width="8.13888888888889" customWidth="1"/>
  </cols>
  <sheetData>
    <row r="1" s="1" customFormat="1" ht="34" customHeight="1" spans="1:22">
      <c r="A1" s="6" t="s">
        <v>0</v>
      </c>
      <c r="B1" s="6"/>
      <c r="C1" s="7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2"/>
    </row>
    <row r="2" s="2" customFormat="1" ht="15" customHeight="1" spans="1:21">
      <c r="A2" s="9"/>
      <c r="B2" s="9"/>
      <c r="C2" s="10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50"/>
    </row>
    <row r="3" s="3" customFormat="1" ht="24" customHeight="1" spans="1:21">
      <c r="A3" s="12" t="s">
        <v>1</v>
      </c>
      <c r="B3" s="12"/>
      <c r="C3" s="13"/>
      <c r="D3" s="12"/>
      <c r="E3" s="14"/>
      <c r="F3" s="15"/>
      <c r="G3" s="15"/>
      <c r="H3" s="15"/>
      <c r="I3" s="15"/>
      <c r="J3" s="15"/>
      <c r="K3" s="15"/>
      <c r="L3" s="41"/>
      <c r="M3" s="41"/>
      <c r="N3" s="42"/>
      <c r="O3" s="42"/>
      <c r="P3" s="43"/>
      <c r="Q3" s="42"/>
      <c r="R3" s="42"/>
      <c r="S3" s="43"/>
      <c r="T3" s="42"/>
      <c r="U3" s="16"/>
    </row>
    <row r="4" ht="25.5" customHeight="1" spans="1:21">
      <c r="A4" s="16" t="s">
        <v>2</v>
      </c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0"/>
      <c r="T4" s="16"/>
      <c r="U4" s="16"/>
    </row>
    <row r="5" ht="25.5" customHeight="1" spans="1:21">
      <c r="A5" s="18" t="s">
        <v>3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="4" customFormat="1" ht="25.5" customHeight="1" spans="1:21">
      <c r="A6" s="20" t="s">
        <v>4</v>
      </c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51" t="s">
        <v>21</v>
      </c>
      <c r="S6" s="52" t="s">
        <v>22</v>
      </c>
      <c r="T6" s="20" t="s">
        <v>23</v>
      </c>
      <c r="U6" s="20" t="s">
        <v>24</v>
      </c>
    </row>
    <row r="7" ht="18" customHeight="1" spans="1:21">
      <c r="A7" s="22">
        <f>ROW(A7)-6</f>
        <v>1</v>
      </c>
      <c r="B7" s="22" t="s">
        <v>25</v>
      </c>
      <c r="C7" s="23" t="s">
        <v>26</v>
      </c>
      <c r="D7" s="23" t="s">
        <v>27</v>
      </c>
      <c r="E7" s="22" t="s">
        <v>28</v>
      </c>
      <c r="F7" s="22" t="s">
        <v>29</v>
      </c>
      <c r="G7" s="22" t="s">
        <v>30</v>
      </c>
      <c r="H7" s="22" t="s">
        <v>31</v>
      </c>
      <c r="I7" s="22" t="s">
        <v>32</v>
      </c>
      <c r="J7" s="22"/>
      <c r="K7" s="22" t="s">
        <v>33</v>
      </c>
      <c r="L7" s="22" t="s">
        <v>34</v>
      </c>
      <c r="M7" s="22" t="s">
        <v>35</v>
      </c>
      <c r="N7" s="22">
        <v>1</v>
      </c>
      <c r="O7" s="44" t="s">
        <v>36</v>
      </c>
      <c r="P7" s="45" t="s">
        <v>37</v>
      </c>
      <c r="Q7" s="45" t="s">
        <v>38</v>
      </c>
      <c r="R7" s="22" t="s">
        <v>39</v>
      </c>
      <c r="S7" s="53" t="s">
        <v>40</v>
      </c>
      <c r="T7" s="54">
        <f>SUM(S7:S7)</f>
        <v>0</v>
      </c>
      <c r="U7" s="45" t="s">
        <v>41</v>
      </c>
    </row>
    <row r="8" ht="17" customHeight="1" spans="1:21">
      <c r="A8" s="24"/>
      <c r="B8" s="24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55"/>
      <c r="T8" s="55"/>
      <c r="U8" s="55"/>
    </row>
    <row r="9" ht="24" customHeight="1" spans="1:21">
      <c r="A9" s="26" t="s">
        <v>42</v>
      </c>
      <c r="B9" s="26"/>
      <c r="C9" s="27"/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55"/>
      <c r="T9" s="56"/>
      <c r="U9" s="55"/>
    </row>
    <row r="10" ht="53" customHeight="1" spans="1:21">
      <c r="A10" s="29" t="s">
        <v>43</v>
      </c>
      <c r="B10" s="29"/>
      <c r="C10" s="30"/>
      <c r="D10" s="29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8"/>
      <c r="S10" s="55"/>
      <c r="T10" s="56"/>
      <c r="U10" s="55"/>
    </row>
    <row r="11" ht="46" customHeight="1" spans="1:20">
      <c r="A11" s="32" t="s">
        <v>44</v>
      </c>
      <c r="B11" s="32" t="s">
        <v>45</v>
      </c>
      <c r="C11" s="33" t="s">
        <v>46</v>
      </c>
      <c r="D11" s="34"/>
      <c r="E11" s="32"/>
      <c r="R11" s="55"/>
      <c r="T11" s="57"/>
    </row>
    <row r="12" ht="19" customHeight="1" spans="1:19">
      <c r="A12" s="32"/>
      <c r="B12" s="32"/>
      <c r="C12" s="33"/>
      <c r="D12" s="34"/>
      <c r="E12" s="32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ht="19" customHeight="1" spans="1:19">
      <c r="A13" s="32"/>
      <c r="B13" s="32"/>
      <c r="C13" s="33"/>
      <c r="D13" s="34"/>
      <c r="E13" s="32"/>
      <c r="I13" s="47"/>
      <c r="J13" s="47"/>
      <c r="K13" s="46"/>
      <c r="L13" s="46"/>
      <c r="M13" s="46"/>
      <c r="N13" s="46"/>
      <c r="O13" s="46"/>
      <c r="P13" s="46"/>
      <c r="Q13" s="46"/>
      <c r="R13" s="46"/>
      <c r="S13" s="46"/>
    </row>
    <row r="14" ht="18" customHeight="1" spans="9:21">
      <c r="I14" s="47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55"/>
      <c r="U14" s="55"/>
    </row>
    <row r="15" ht="92" customHeight="1" spans="1:21">
      <c r="A15" s="35" t="s">
        <v>47</v>
      </c>
      <c r="B15" s="35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9"/>
      <c r="O15" s="49"/>
      <c r="P15" s="49"/>
      <c r="Q15" s="49"/>
      <c r="R15" s="49"/>
      <c r="S15" s="55"/>
      <c r="T15" s="55"/>
      <c r="U15" s="55"/>
    </row>
    <row r="16" ht="64" customHeight="1" spans="19:21">
      <c r="S16" s="55"/>
      <c r="T16" s="55"/>
      <c r="U16" s="55"/>
    </row>
    <row r="17" ht="15.6" spans="1:21">
      <c r="A17" s="37"/>
      <c r="B17" s="37"/>
      <c r="C17" s="38"/>
      <c r="D17" s="37"/>
      <c r="E17" s="28"/>
      <c r="F17" s="39"/>
      <c r="G17" s="39"/>
      <c r="H17" s="39"/>
      <c r="I17" s="39"/>
      <c r="J17" s="39"/>
      <c r="K17" s="39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ht="15.6" spans="1:21">
      <c r="A18" s="37"/>
      <c r="B18" s="37"/>
      <c r="C18" s="38"/>
      <c r="D18" s="37"/>
      <c r="E18" s="28"/>
      <c r="F18" s="39"/>
      <c r="G18" s="39"/>
      <c r="H18" s="39"/>
      <c r="I18" s="39"/>
      <c r="J18" s="39"/>
      <c r="K18" s="39"/>
      <c r="L18" s="28"/>
      <c r="M18" s="28"/>
      <c r="N18" s="28"/>
      <c r="O18" s="28"/>
      <c r="P18" s="28"/>
      <c r="Q18" s="28"/>
      <c r="R18" s="58"/>
      <c r="S18" s="59"/>
      <c r="T18" s="28"/>
      <c r="U18" s="28"/>
    </row>
    <row r="19" ht="10" customHeight="1" spans="1:21">
      <c r="A19" s="28"/>
      <c r="B19" s="28"/>
      <c r="C19" s="4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58"/>
      <c r="S19" s="59"/>
      <c r="T19" s="28"/>
      <c r="U19" s="28"/>
    </row>
  </sheetData>
  <mergeCells count="3">
    <mergeCell ref="A5:U5"/>
    <mergeCell ref="I12:S12"/>
    <mergeCell ref="A15:M15"/>
  </mergeCells>
  <pageMargins left="0.16875" right="0.16875" top="0.786805555555556" bottom="0.559027777777778" header="0.511805555555556" footer="0.511805555555556"/>
  <pageSetup paperSize="1" orientation="landscape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S6" rgbClr="8FC53C"/>
    <comment s:ref="S7" rgbClr="8FC53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费用清单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WPS_1644980694</cp:lastModifiedBy>
  <dcterms:created xsi:type="dcterms:W3CDTF">2016-09-15T16:10:00Z</dcterms:created>
  <cp:lastPrinted>2019-08-01T12:58:00Z</cp:lastPrinted>
  <dcterms:modified xsi:type="dcterms:W3CDTF">2022-06-12T22:12:23Z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WorkbookGuid">
    <vt:lpwstr>ee25b63d-8f44-415e-bf95-072f24c7a781</vt:lpwstr>
  </property>
  <property fmtid="{D5CDD505-2E9C-101B-9397-08002B2CF9AE}" pid="4" name="KSOReadingLayout">
    <vt:bool>false</vt:bool>
  </property>
  <property fmtid="{D5CDD505-2E9C-101B-9397-08002B2CF9AE}" pid="5" name="ICV">
    <vt:lpwstr>90E04DDF0ECE468E8B562B4A80412713</vt:lpwstr>
  </property>
</Properties>
</file>